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2435"/>
  </bookViews>
  <sheets>
    <sheet name="Лист1" sheetId="1" r:id="rId1"/>
  </sheets>
  <definedNames>
    <definedName name="_xlnm.Print_Area" localSheetId="0">Лист1!$A$1:$C$166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8" s="1"/>
  <c r="A59" s="1"/>
  <c r="A60" s="1"/>
  <c r="A61" s="1"/>
  <c r="A63" s="1"/>
  <c r="A64" s="1"/>
  <c r="A65" s="1"/>
  <c r="A66" s="1"/>
  <c r="A67" s="1"/>
  <c r="A68" s="1"/>
  <c r="A69" s="1"/>
  <c r="A70" s="1"/>
  <c r="A71" s="1"/>
  <c r="A72" s="1"/>
  <c r="A73" s="1"/>
  <c r="A74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6" s="1"/>
  <c r="A97" s="1"/>
  <c r="A98" s="1"/>
  <c r="A99" s="1"/>
  <c r="A100" s="1"/>
  <c r="A101" s="1"/>
  <c r="A102" s="1"/>
  <c r="A103" s="1"/>
  <c r="A104" s="1"/>
  <c r="A106" s="1"/>
  <c r="A107" s="1"/>
  <c r="A108" s="1"/>
  <c r="A109" s="1"/>
  <c r="A110" s="1"/>
  <c r="A111" s="1"/>
  <c r="A112" s="1"/>
  <c r="A113" s="1"/>
  <c r="A115" s="1"/>
  <c r="A116" s="1"/>
  <c r="A117" s="1"/>
  <c r="A118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8" s="1"/>
  <c r="A139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</calcChain>
</file>

<file path=xl/sharedStrings.xml><?xml version="1.0" encoding="utf-8"?>
<sst xmlns="http://schemas.openxmlformats.org/spreadsheetml/2006/main" count="161" uniqueCount="161">
  <si>
    <t>№</t>
  </si>
  <si>
    <t>Условное обозначение счетчиков</t>
  </si>
  <si>
    <t>Меркурий 200.02</t>
  </si>
  <si>
    <t>Меркурий 201.2</t>
  </si>
  <si>
    <t>Меркурий 201.6</t>
  </si>
  <si>
    <t>Меркурий 201.4</t>
  </si>
  <si>
    <t>Меркурий 201.5</t>
  </si>
  <si>
    <t>Меркурий 202.5</t>
  </si>
  <si>
    <t>Меркурий 203.2Т RBO</t>
  </si>
  <si>
    <t>Меркурий 206 N</t>
  </si>
  <si>
    <t>Меркурий 206 RN</t>
  </si>
  <si>
    <t>2. Трехфазные счетчики учета активной энергии прямого и трансформаторного включения</t>
  </si>
  <si>
    <t>Меркурий 230 АМ-00</t>
  </si>
  <si>
    <t>Меркурий 230 АМ-01</t>
  </si>
  <si>
    <t>Меркурий 230 АМ-02</t>
  </si>
  <si>
    <t>Меркурий 230 АМ-03</t>
  </si>
  <si>
    <t>Меркурий 231 АМ-01</t>
  </si>
  <si>
    <t>Меркурий 231 АТ-01I</t>
  </si>
  <si>
    <t>3. Трехфазные счетчики учета активно-реактивной энергии прямого и трансформаторного включения</t>
  </si>
  <si>
    <t>4. Трехфазные счетчики учета активно-реактивной  энергии на 2 направления  трансформаторного включения</t>
  </si>
  <si>
    <t>Меркурий 201.22</t>
  </si>
  <si>
    <t>Меркурий 203.2Т LBO</t>
  </si>
  <si>
    <t>Меркурий 203.2Т GBO</t>
  </si>
  <si>
    <t>Меркурий 225.11</t>
  </si>
  <si>
    <t>Меркурий 225.21</t>
  </si>
  <si>
    <t>Фильтр подключения</t>
  </si>
  <si>
    <t>Меркурий 221</t>
  </si>
  <si>
    <t>Меркурий 255</t>
  </si>
  <si>
    <t>Меркурий 255.1</t>
  </si>
  <si>
    <t>Меркурий 251</t>
  </si>
  <si>
    <t>Меркурий 228</t>
  </si>
  <si>
    <t>Меркурий 236 АRT-01 PQL</t>
  </si>
  <si>
    <t>Меркурий 236 АRT-03 PQL</t>
  </si>
  <si>
    <t>Меркурий 206 PLNO</t>
  </si>
  <si>
    <t>Меркурий 236 АRT-02 PQL</t>
  </si>
  <si>
    <t>Меркурий 206 PRNO</t>
  </si>
  <si>
    <t>Меркурий 200.04</t>
  </si>
  <si>
    <t>Меркурий 230 АRT-01 СLN</t>
  </si>
  <si>
    <t>Меркурий 230 АRT-02 СLN</t>
  </si>
  <si>
    <t>Меркурий 230 АRT-03 СLN</t>
  </si>
  <si>
    <t>Меркурий 230 AR-00 R</t>
  </si>
  <si>
    <t>Меркурий 230 AR-02 R</t>
  </si>
  <si>
    <t>Меркурий 230 AR-01 R</t>
  </si>
  <si>
    <t>Меркурий 230 AR-03 R</t>
  </si>
  <si>
    <t>Меркурий 230 АRT-00 PQRSIDN</t>
  </si>
  <si>
    <t>Меркурий 230 АRT-01 PQRSIN</t>
  </si>
  <si>
    <t>Меркурий 230 АRT-02 PQRSIN</t>
  </si>
  <si>
    <t>Меркурий 230 АRT-03 PQRSIDN</t>
  </si>
  <si>
    <t>Меркурий 201.7</t>
  </si>
  <si>
    <t>Меркурий 201.8</t>
  </si>
  <si>
    <t>Меркурий 236 АRT-01 PQRS</t>
  </si>
  <si>
    <t>Меркурий 236 АRT-02 PQRS</t>
  </si>
  <si>
    <t>Меркурий 236 АRT-03 PQRS</t>
  </si>
  <si>
    <t>Меркурий 230 АRT-00 С(R)N</t>
  </si>
  <si>
    <t>Меркурий 230 АRT-01 С(R)N</t>
  </si>
  <si>
    <t>Меркурий 230 АRT-02 С(R)N</t>
  </si>
  <si>
    <t>Меркурий 230 АRT-03 С(R)N</t>
  </si>
  <si>
    <t>Меркурий 201.8TLO</t>
  </si>
  <si>
    <t>Меркурий 231 АМ-01Ш</t>
  </si>
  <si>
    <t>Меркурий 231 АRT-01 Ш</t>
  </si>
  <si>
    <t>Меркурий 206 PRSNO</t>
  </si>
  <si>
    <t>Меркурий 206 PRSN</t>
  </si>
  <si>
    <t>Меркурий 203.2Т OBF04</t>
  </si>
  <si>
    <t>Меркурий 206 PNF04</t>
  </si>
  <si>
    <t>Меркурий 206 PNOF04</t>
  </si>
  <si>
    <t>Т-модем Меркурий 223 PLC-I+</t>
  </si>
  <si>
    <t>Адаптер ACT-IR220L+</t>
  </si>
  <si>
    <t>УСПД Меркурий 250GRL 12</t>
  </si>
  <si>
    <t>УСПД Меркурий 250GR.4R</t>
  </si>
  <si>
    <t>УСПД Меркурий 250GRL 22</t>
  </si>
  <si>
    <t>1. Однофазные счетчики учета активной энергии</t>
  </si>
  <si>
    <t>Меркурий 204 ARTM(2)-01 (D)POBR</t>
  </si>
  <si>
    <t>Меркурий 204 ARTM(2)-02 (D)POBR</t>
  </si>
  <si>
    <t>Меркурий 204 ARTM(2)-02 (D)POBHR</t>
  </si>
  <si>
    <t>5. Однофазные счетчики электрической энергии со встроенным модемом передачи данных по силовой сети PLC (PLC I, PLC II, PRIME PLC)</t>
  </si>
  <si>
    <t>Меркурий 204 ARTM(2)-01 (D)POB.L2</t>
  </si>
  <si>
    <t>Меркурий 204 ARTM(2)-09 (D)POB.L2</t>
  </si>
  <si>
    <t>Меркурий 204 ARTM(2)-09 (D)POBH.L2</t>
  </si>
  <si>
    <t>Меркурий 204 ARTM(2)-09 (D)POB.L4</t>
  </si>
  <si>
    <t>Меркурий 204 ARTM(2)-09 (D)POBH.L4</t>
  </si>
  <si>
    <t>Меркурий 208 ART(2)-09 (D)POHWL2F04</t>
  </si>
  <si>
    <t>Меркурий 208 ART(2)-09 (D)POHWL4F04</t>
  </si>
  <si>
    <t>6. Трехфазные счетчики электрической энергии со встроенным модемом передачи данных по силовой сети PLС (PLC I, PLC II, PRIME PLC)</t>
  </si>
  <si>
    <t>Меркурий 238 АRT(2)-02 (D)POWL2F04</t>
  </si>
  <si>
    <t>Меркурий 238 АRT(2)-02 (D)POWL4F04</t>
  </si>
  <si>
    <t>7. Однофазные счетчики электрической энергии со встроенным модемом передачи данных по каналу GSM (GPRS, NB-IoT)</t>
  </si>
  <si>
    <t>Меркурий 204 ARTM(2)-02 (D)POB.G</t>
  </si>
  <si>
    <t>Меркурий 204 ARTM(2)-02 (D)POBH.G</t>
  </si>
  <si>
    <t>Меркурий 204 ARTM(2)-02 (D)POBR.G</t>
  </si>
  <si>
    <t>Меркурий 204 ARTM(2)-02 (D)POBHR.G</t>
  </si>
  <si>
    <t>Меркурий 204 ARTM(2)-02 (D)POB.G5</t>
  </si>
  <si>
    <t>Меркурий 204 ARTM(2)-02 (D)POBH.G5</t>
  </si>
  <si>
    <t>Меркурий 204 ARTM(2)-02 (D)POBR.G5</t>
  </si>
  <si>
    <t>Меркурий 204 ARTM(2)-02 (D)POBHR.G5</t>
  </si>
  <si>
    <t>8. Трехфазные cчетчики электрической энергии со встроенным модемом передачи данных по каналу GSM (GPRS, NB-IoT)</t>
  </si>
  <si>
    <t>9. Однофазные cчетчики электрической энергии со встроенным модемом передачи данных по радиоканалу LoRa</t>
  </si>
  <si>
    <t>10. Трехфазные cчетчики электрической энергии со встроенным модемом передачи данных по радиоканалу LoRa</t>
  </si>
  <si>
    <t>Меркурий 238 АRT(2)-02 (D)POWF04</t>
  </si>
  <si>
    <t>11. Трехфазные счетчики с функциями телемеханики</t>
  </si>
  <si>
    <t>Меркурий 234 АRTM(2)-03 (D)POK1B.RRG4E</t>
  </si>
  <si>
    <t>Меркурий 234 АRTM(2)-03 (D)POK2B.RRE</t>
  </si>
  <si>
    <t>12. Дополнительное оборудование</t>
  </si>
  <si>
    <t>Меркурий 225.4 RRL4</t>
  </si>
  <si>
    <t>Меркурий 258F04</t>
  </si>
  <si>
    <t>Базовая станция LRST-868-VGA-2а9 в комплекте с антенной 9 dBi</t>
  </si>
  <si>
    <t>Базовая станция PDTKLK-ISS0005 в комплекте с антенной 10 dBi</t>
  </si>
  <si>
    <r>
      <t>Меркурий 234 ART-00 (D)P</t>
    </r>
    <r>
      <rPr>
        <b/>
        <sz val="11"/>
        <rFont val="Times New Roman"/>
        <family val="1"/>
        <charset val="204"/>
      </rPr>
      <t>R</t>
    </r>
  </si>
  <si>
    <r>
      <t>Меркурий 234 ART-01 (D)P</t>
    </r>
    <r>
      <rPr>
        <b/>
        <sz val="11"/>
        <rFont val="Times New Roman"/>
        <family val="1"/>
        <charset val="204"/>
      </rPr>
      <t>R</t>
    </r>
  </si>
  <si>
    <r>
      <t>Меркурий 234 ART-01 (D)PO</t>
    </r>
    <r>
      <rPr>
        <b/>
        <sz val="11"/>
        <rFont val="Times New Roman"/>
        <family val="1"/>
        <charset val="204"/>
      </rPr>
      <t>R</t>
    </r>
  </si>
  <si>
    <r>
      <t>Меркурий 234 ART-02 (D)P</t>
    </r>
    <r>
      <rPr>
        <b/>
        <sz val="11"/>
        <rFont val="Times New Roman"/>
        <family val="1"/>
        <charset val="204"/>
      </rPr>
      <t>R</t>
    </r>
  </si>
  <si>
    <r>
      <t>Меркурий 234 ART-02 (D)PO</t>
    </r>
    <r>
      <rPr>
        <b/>
        <sz val="11"/>
        <rFont val="Times New Roman"/>
        <family val="1"/>
        <charset val="204"/>
      </rPr>
      <t>R</t>
    </r>
  </si>
  <si>
    <r>
      <t>Меркурий 234 ART-03 (D)P</t>
    </r>
    <r>
      <rPr>
        <b/>
        <sz val="11"/>
        <rFont val="Times New Roman"/>
        <family val="1"/>
        <charset val="204"/>
      </rPr>
      <t>R</t>
    </r>
  </si>
  <si>
    <r>
      <t>Mеркурий 234 ARTM-00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.R</t>
    </r>
  </si>
  <si>
    <r>
      <t>Mеркурий 234 ARTM-01 (D)POB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.R</t>
    </r>
  </si>
  <si>
    <r>
      <t>Mеркурий 234 ARTM-02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.R</t>
    </r>
  </si>
  <si>
    <r>
      <t>Mеркурий 234 ARTM-02 (D)POB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.R</t>
    </r>
  </si>
  <si>
    <r>
      <t>Mеркурий 234 ARTM-03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.R</t>
    </r>
  </si>
  <si>
    <r>
      <t>Меркурий 234 ART2-00 (D)P</t>
    </r>
    <r>
      <rPr>
        <b/>
        <sz val="11"/>
        <rFont val="Times New Roman"/>
        <family val="1"/>
        <charset val="204"/>
      </rPr>
      <t>R</t>
    </r>
  </si>
  <si>
    <r>
      <t>Меркурий 234 ART2-03 (D)P</t>
    </r>
    <r>
      <rPr>
        <b/>
        <sz val="11"/>
        <rFont val="Times New Roman"/>
        <family val="1"/>
        <charset val="204"/>
      </rPr>
      <t>R</t>
    </r>
  </si>
  <si>
    <r>
      <t>Mеркурий 234 ARTM2-00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.R</t>
    </r>
  </si>
  <si>
    <r>
      <t>Mеркурий 234 ARTM2-03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 xml:space="preserve">.R  </t>
    </r>
  </si>
  <si>
    <r>
      <t>Меркурий 234 ART-01 O</t>
    </r>
    <r>
      <rPr>
        <b/>
        <sz val="11"/>
        <rFont val="Times New Roman"/>
        <family val="1"/>
        <charset val="204"/>
      </rPr>
      <t>R.</t>
    </r>
    <r>
      <rPr>
        <sz val="11"/>
        <rFont val="Times New Roman"/>
        <family val="1"/>
        <charset val="204"/>
      </rPr>
      <t>L1</t>
    </r>
  </si>
  <si>
    <r>
      <t xml:space="preserve">Mеркурий 234 ART-02 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.L1</t>
    </r>
  </si>
  <si>
    <r>
      <t xml:space="preserve">Mеркурий 234 ART-03 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.L1</t>
    </r>
  </si>
  <si>
    <r>
      <t>Mеркурий 234 ARTM(2)-01 (D)POB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.L2</t>
    </r>
  </si>
  <si>
    <r>
      <t>Mеркурий 234 ARTM(2)-02 (D)PОB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.L2</t>
    </r>
  </si>
  <si>
    <r>
      <t>Mеркурий 234 ARTM(2)-02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.L2</t>
    </r>
  </si>
  <si>
    <r>
      <t>Mеркурий 234 ARTM(2)-03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.L2</t>
    </r>
  </si>
  <si>
    <r>
      <t>Mеркурий 234 ARTM(2)-01 (D)POBR.L</t>
    </r>
    <r>
      <rPr>
        <b/>
        <sz val="11"/>
        <rFont val="Times New Roman"/>
        <family val="1"/>
        <charset val="204"/>
      </rPr>
      <t>4</t>
    </r>
  </si>
  <si>
    <r>
      <t>Mеркурий 234 ARTM(2)-02 (D)PОBR.L</t>
    </r>
    <r>
      <rPr>
        <b/>
        <sz val="11"/>
        <rFont val="Times New Roman"/>
        <family val="1"/>
        <charset val="204"/>
      </rPr>
      <t>4</t>
    </r>
  </si>
  <si>
    <r>
      <t>Mеркурий 234 ARTM(2)-02 (D)PBR.L</t>
    </r>
    <r>
      <rPr>
        <b/>
        <sz val="11"/>
        <rFont val="Times New Roman"/>
        <family val="1"/>
        <charset val="204"/>
      </rPr>
      <t>4</t>
    </r>
  </si>
  <si>
    <r>
      <t>Mеркурий 234 ARTM(2)-03 (D)PBR.L</t>
    </r>
    <r>
      <rPr>
        <b/>
        <sz val="11"/>
        <rFont val="Times New Roman"/>
        <family val="1"/>
        <charset val="204"/>
      </rPr>
      <t>4</t>
    </r>
  </si>
  <si>
    <r>
      <t>Меркурий 234 ARTM-00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</si>
  <si>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ARTM-01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</si>
  <si>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ARTM-01 (D)POB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</si>
  <si>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ARTM-02 (D)PОB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</si>
  <si>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ARTM-02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</si>
  <si>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ARTM-03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</si>
  <si>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АRTM2-00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</si>
  <si>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АRTM2-03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.G</t>
    </r>
  </si>
  <si>
    <r>
      <t>Меркурий 234 ARTM-00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</si>
  <si>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234 ARTM-01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</si>
  <si>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234 ARTM-01 (D)POB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</si>
  <si>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234 ARTM-02 (D)PОB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</si>
  <si>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234 ARTM-02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</si>
  <si>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234 ARTM-03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</si>
  <si>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234 АRTM2-00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</si>
  <si>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234 АRTM2-03 (D)PB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.F04</t>
    </r>
  </si>
  <si>
    <r>
      <t>Меркурий 208 ART</t>
    </r>
    <r>
      <rPr>
        <b/>
        <sz val="11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>-02(D)POHWF04</t>
    </r>
  </si>
  <si>
    <r>
      <t>Меркурий 234 ART2-00 (D)P</t>
    </r>
    <r>
      <rPr>
        <sz val="11"/>
        <rFont val="Times New Roman"/>
        <family val="1"/>
        <charset val="204"/>
      </rPr>
      <t xml:space="preserve">F04  </t>
    </r>
  </si>
  <si>
    <r>
      <t>Меркурий 234 ART2-03 (D)P</t>
    </r>
    <r>
      <rPr>
        <sz val="11"/>
        <rFont val="Times New Roman"/>
        <family val="1"/>
        <charset val="204"/>
      </rPr>
      <t>F04</t>
    </r>
  </si>
  <si>
    <t>Базовый прейскурант,с НДС 20 % от 09.01.2020</t>
  </si>
  <si>
    <t>% изм</t>
  </si>
  <si>
    <t>Базовый прейскурант с НДС 20 % от 19.03.20</t>
  </si>
  <si>
    <r>
      <t>Меркурий 234 ART-01 (D)P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F04</t>
    </r>
  </si>
  <si>
    <r>
      <t>Меркурий 234 ART-01 (D)PO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F04</t>
    </r>
  </si>
  <si>
    <r>
      <t>Меркурий 234 ART-02 (D)P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F04</t>
    </r>
  </si>
  <si>
    <r>
      <t>Меркурий 234 ART-02 (D)PO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F04</t>
    </r>
  </si>
  <si>
    <r>
      <t>Меркурий 234 ART-03 (D)P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F04</t>
    </r>
  </si>
  <si>
    <r>
      <t>Меркурий 234 ART-00 (D)P</t>
    </r>
    <r>
      <rPr>
        <b/>
        <sz val="11"/>
        <rFont val="Times New Roman"/>
        <family val="1"/>
        <charset val="204"/>
      </rPr>
      <t>R</t>
    </r>
    <r>
      <rPr>
        <sz val="11"/>
        <rFont val="Times New Roman"/>
        <family val="1"/>
        <charset val="204"/>
      </rPr>
      <t>F04</t>
    </r>
  </si>
  <si>
    <t xml:space="preserve">Минимально установленные цены с 19 марта 2020 года.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</si>
</sst>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 tint="0.499984740745262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3" fillId="0" borderId="0" applyFont="0" applyFill="0" applyBorder="0" applyAlignment="0" applyProtection="0"/>
  </cellStyleXfs>
  <cellXfs count="83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64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center" wrapText="1"/>
    </xf>
    <xf numFmtId="4" fontId="10" fillId="3" borderId="5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right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11" xfId="0" applyNumberFormat="1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left" vertical="top" wrapText="1"/>
    </xf>
    <xf numFmtId="0" fontId="0" fillId="3" borderId="0" xfId="0" applyFill="1"/>
    <xf numFmtId="4" fontId="10" fillId="3" borderId="10" xfId="0" applyNumberFormat="1" applyFont="1" applyFill="1" applyBorder="1" applyAlignment="1">
      <alignment vertical="center"/>
    </xf>
    <xf numFmtId="4" fontId="10" fillId="3" borderId="6" xfId="0" applyNumberFormat="1" applyFont="1" applyFill="1" applyBorder="1" applyAlignment="1">
      <alignment vertical="center"/>
    </xf>
    <xf numFmtId="4" fontId="10" fillId="3" borderId="9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vertical="center"/>
    </xf>
    <xf numFmtId="4" fontId="10" fillId="3" borderId="2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0" fillId="5" borderId="10" xfId="0" applyNumberFormat="1" applyFont="1" applyFill="1" applyBorder="1" applyAlignment="1">
      <alignment vertical="center"/>
    </xf>
    <xf numFmtId="9" fontId="16" fillId="0" borderId="0" xfId="2" applyFont="1" applyFill="1" applyBorder="1" applyAlignment="1">
      <alignment vertical="center"/>
    </xf>
    <xf numFmtId="4" fontId="10" fillId="5" borderId="6" xfId="0" applyNumberFormat="1" applyFont="1" applyFill="1" applyBorder="1" applyAlignment="1">
      <alignment vertical="center"/>
    </xf>
    <xf numFmtId="4" fontId="10" fillId="5" borderId="9" xfId="0" applyNumberFormat="1" applyFont="1" applyFill="1" applyBorder="1" applyAlignment="1">
      <alignment vertical="center"/>
    </xf>
    <xf numFmtId="9" fontId="14" fillId="0" borderId="0" xfId="2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vertical="center"/>
    </xf>
    <xf numFmtId="4" fontId="10" fillId="5" borderId="8" xfId="0" applyNumberFormat="1" applyFont="1" applyFill="1" applyBorder="1" applyAlignment="1">
      <alignment vertical="center"/>
    </xf>
    <xf numFmtId="9" fontId="16" fillId="0" borderId="0" xfId="2" applyFont="1" applyFill="1" applyBorder="1" applyAlignment="1">
      <alignment horizontal="right" vertical="center" wrapText="1"/>
    </xf>
    <xf numFmtId="4" fontId="10" fillId="5" borderId="6" xfId="0" applyNumberFormat="1" applyFont="1" applyFill="1" applyBorder="1" applyAlignment="1">
      <alignment horizontal="right" vertical="center" wrapText="1"/>
    </xf>
    <xf numFmtId="4" fontId="10" fillId="5" borderId="8" xfId="0" applyNumberFormat="1" applyFont="1" applyFill="1" applyBorder="1" applyAlignment="1">
      <alignment horizontal="right" vertical="center" wrapText="1"/>
    </xf>
    <xf numFmtId="4" fontId="10" fillId="5" borderId="5" xfId="0" applyNumberFormat="1" applyFont="1" applyFill="1" applyBorder="1" applyAlignment="1">
      <alignment horizontal="right" vertical="center" wrapText="1"/>
    </xf>
    <xf numFmtId="4" fontId="10" fillId="5" borderId="9" xfId="0" applyNumberFormat="1" applyFont="1" applyFill="1" applyBorder="1" applyAlignment="1">
      <alignment horizontal="right" vertical="center" wrapText="1"/>
    </xf>
    <xf numFmtId="4" fontId="10" fillId="5" borderId="2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7"/>
  <sheetViews>
    <sheetView tabSelected="1" zoomScalePageLayoutView="90" workbookViewId="0">
      <pane xSplit="2" ySplit="2" topLeftCell="C3" activePane="bottomRight" state="frozenSplit"/>
      <selection pane="topRight" activeCell="F1" sqref="F1"/>
      <selection pane="bottomLeft"/>
      <selection pane="bottomRight" activeCell="G3" sqref="G3"/>
    </sheetView>
  </sheetViews>
  <sheetFormatPr defaultRowHeight="12" customHeight="1"/>
  <cols>
    <col min="1" max="1" width="4.42578125" style="2" customWidth="1"/>
    <col min="2" max="2" width="45.28515625" style="2" customWidth="1"/>
    <col min="3" max="3" width="31.28515625" style="50" customWidth="1"/>
    <col min="4" max="4" width="15.140625" style="2" customWidth="1"/>
    <col min="5" max="5" width="7.28515625" style="51" bestFit="1" customWidth="1"/>
    <col min="6" max="16384" width="9.140625" style="2"/>
  </cols>
  <sheetData>
    <row r="1" spans="1:5" customFormat="1" ht="16.5" customHeight="1" thickBot="1">
      <c r="A1" s="5"/>
      <c r="B1" s="6" t="s">
        <v>160</v>
      </c>
      <c r="C1" s="43"/>
      <c r="D1" s="2"/>
      <c r="E1" s="51"/>
    </row>
    <row r="2" spans="1:5" ht="57.75" thickBot="1">
      <c r="A2" s="11" t="s">
        <v>0</v>
      </c>
      <c r="B2" s="30" t="s">
        <v>1</v>
      </c>
      <c r="C2" s="31" t="s">
        <v>151</v>
      </c>
      <c r="D2" s="52" t="s">
        <v>153</v>
      </c>
      <c r="E2" s="53" t="s">
        <v>152</v>
      </c>
    </row>
    <row r="3" spans="1:5" ht="15.75" thickBot="1">
      <c r="A3" s="68" t="s">
        <v>70</v>
      </c>
      <c r="B3" s="69"/>
      <c r="C3" s="70"/>
    </row>
    <row r="4" spans="1:5" ht="12" customHeight="1">
      <c r="A4" s="34">
        <v>1</v>
      </c>
      <c r="B4" s="35" t="s">
        <v>2</v>
      </c>
      <c r="C4" s="44">
        <v>1867.12</v>
      </c>
      <c r="D4" s="54">
        <v>2091.17</v>
      </c>
      <c r="E4" s="55">
        <v>0.11999764342945296</v>
      </c>
    </row>
    <row r="5" spans="1:5" ht="12" customHeight="1">
      <c r="A5" s="19">
        <f>A4+1</f>
        <v>2</v>
      </c>
      <c r="B5" s="12" t="s">
        <v>3</v>
      </c>
      <c r="C5" s="45">
        <v>938.89</v>
      </c>
      <c r="D5" s="56">
        <v>1087.24</v>
      </c>
      <c r="E5" s="55">
        <v>0.1580057301707336</v>
      </c>
    </row>
    <row r="6" spans="1:5" ht="12" customHeight="1">
      <c r="A6" s="19">
        <f t="shared" ref="A6:A20" si="0">A5+1</f>
        <v>3</v>
      </c>
      <c r="B6" s="12" t="s">
        <v>4</v>
      </c>
      <c r="C6" s="45">
        <v>690.07</v>
      </c>
      <c r="D6" s="56">
        <v>790.72</v>
      </c>
      <c r="E6" s="55">
        <v>0.14585476835683342</v>
      </c>
    </row>
    <row r="7" spans="1:5" ht="12" customHeight="1">
      <c r="A7" s="19">
        <f t="shared" si="0"/>
        <v>4</v>
      </c>
      <c r="B7" s="12" t="s">
        <v>5</v>
      </c>
      <c r="C7" s="45">
        <v>938.89</v>
      </c>
      <c r="D7" s="56">
        <v>1087.24</v>
      </c>
      <c r="E7" s="55">
        <v>0.1580057301707336</v>
      </c>
    </row>
    <row r="8" spans="1:5" ht="12" customHeight="1">
      <c r="A8" s="19">
        <f t="shared" si="0"/>
        <v>5</v>
      </c>
      <c r="B8" s="12" t="s">
        <v>6</v>
      </c>
      <c r="C8" s="45">
        <v>690.07</v>
      </c>
      <c r="D8" s="56">
        <v>790.72</v>
      </c>
      <c r="E8" s="55">
        <v>0.14585476835683342</v>
      </c>
    </row>
    <row r="9" spans="1:5" ht="12" customHeight="1">
      <c r="A9" s="19">
        <f t="shared" si="0"/>
        <v>6</v>
      </c>
      <c r="B9" s="12" t="s">
        <v>48</v>
      </c>
      <c r="C9" s="45">
        <v>624.71</v>
      </c>
      <c r="D9" s="56">
        <v>726.12</v>
      </c>
      <c r="E9" s="55">
        <v>0.16233132173328424</v>
      </c>
    </row>
    <row r="10" spans="1:5" ht="12" customHeight="1">
      <c r="A10" s="19">
        <f t="shared" si="0"/>
        <v>7</v>
      </c>
      <c r="B10" s="12" t="s">
        <v>49</v>
      </c>
      <c r="C10" s="45">
        <v>702.13</v>
      </c>
      <c r="D10" s="56">
        <v>782.03</v>
      </c>
      <c r="E10" s="55">
        <v>0.11379659037500178</v>
      </c>
    </row>
    <row r="11" spans="1:5" ht="12" customHeight="1">
      <c r="A11" s="19">
        <f t="shared" si="0"/>
        <v>8</v>
      </c>
      <c r="B11" s="12" t="s">
        <v>7</v>
      </c>
      <c r="C11" s="45">
        <v>864.71</v>
      </c>
      <c r="D11" s="56">
        <v>1025.1500000000001</v>
      </c>
      <c r="E11" s="55">
        <v>0.18554197360964952</v>
      </c>
    </row>
    <row r="12" spans="1:5" ht="12" customHeight="1">
      <c r="A12" s="19">
        <f t="shared" si="0"/>
        <v>9</v>
      </c>
      <c r="B12" s="12" t="s">
        <v>8</v>
      </c>
      <c r="C12" s="45">
        <v>4779.67</v>
      </c>
      <c r="D12" s="56">
        <v>5504.17</v>
      </c>
      <c r="E12" s="55">
        <v>0.1515795023505806</v>
      </c>
    </row>
    <row r="13" spans="1:5" ht="12" customHeight="1">
      <c r="A13" s="19">
        <f t="shared" si="0"/>
        <v>10</v>
      </c>
      <c r="B13" s="12" t="s">
        <v>71</v>
      </c>
      <c r="C13" s="45">
        <v>5215.51</v>
      </c>
      <c r="D13" s="56">
        <v>6081.29</v>
      </c>
      <c r="E13" s="55">
        <v>0.16600102386919002</v>
      </c>
    </row>
    <row r="14" spans="1:5" ht="12" customHeight="1">
      <c r="A14" s="19">
        <f t="shared" si="0"/>
        <v>11</v>
      </c>
      <c r="B14" s="12" t="s">
        <v>72</v>
      </c>
      <c r="C14" s="45">
        <v>5602.49</v>
      </c>
      <c r="D14" s="56">
        <v>6554.92</v>
      </c>
      <c r="E14" s="55">
        <v>0.17000119589682461</v>
      </c>
    </row>
    <row r="15" spans="1:5" ht="12" customHeight="1">
      <c r="A15" s="19">
        <f t="shared" si="0"/>
        <v>12</v>
      </c>
      <c r="B15" s="12" t="s">
        <v>73</v>
      </c>
      <c r="C15" s="45">
        <v>5856.57</v>
      </c>
      <c r="D15" s="56">
        <v>6887.32</v>
      </c>
      <c r="E15" s="55">
        <v>0.17599892087006563</v>
      </c>
    </row>
    <row r="16" spans="1:5" ht="12" customHeight="1">
      <c r="A16" s="19">
        <f t="shared" si="0"/>
        <v>13</v>
      </c>
      <c r="B16" s="12" t="s">
        <v>9</v>
      </c>
      <c r="C16" s="45">
        <v>1671</v>
      </c>
      <c r="D16" s="56">
        <v>1906.36</v>
      </c>
      <c r="E16" s="55">
        <v>0.14084979054458402</v>
      </c>
    </row>
    <row r="17" spans="1:5" ht="12" customHeight="1">
      <c r="A17" s="19">
        <f t="shared" si="0"/>
        <v>14</v>
      </c>
      <c r="B17" s="12" t="s">
        <v>10</v>
      </c>
      <c r="C17" s="45">
        <v>1918.54</v>
      </c>
      <c r="D17" s="56">
        <v>2249.69</v>
      </c>
      <c r="E17" s="55">
        <v>0.17260521021193198</v>
      </c>
    </row>
    <row r="18" spans="1:5" ht="12" customHeight="1">
      <c r="A18" s="19">
        <f t="shared" si="0"/>
        <v>15</v>
      </c>
      <c r="B18" s="12" t="s">
        <v>35</v>
      </c>
      <c r="C18" s="45">
        <v>2338.9899999999998</v>
      </c>
      <c r="D18" s="56">
        <v>2729.29</v>
      </c>
      <c r="E18" s="55">
        <v>0.16686689554038292</v>
      </c>
    </row>
    <row r="19" spans="1:5" ht="12" customHeight="1">
      <c r="A19" s="19">
        <f t="shared" si="0"/>
        <v>16</v>
      </c>
      <c r="B19" s="12" t="s">
        <v>60</v>
      </c>
      <c r="C19" s="45">
        <v>2469.7399999999998</v>
      </c>
      <c r="D19" s="56">
        <v>3087.91</v>
      </c>
      <c r="E19" s="55">
        <v>0.25029760217674735</v>
      </c>
    </row>
    <row r="20" spans="1:5" ht="12" customHeight="1" thickBot="1">
      <c r="A20" s="32">
        <f t="shared" si="0"/>
        <v>17</v>
      </c>
      <c r="B20" s="33" t="s">
        <v>61</v>
      </c>
      <c r="C20" s="46">
        <v>2251.81</v>
      </c>
      <c r="D20" s="57">
        <v>2706.6</v>
      </c>
      <c r="E20" s="55">
        <v>0.20196641812586313</v>
      </c>
    </row>
    <row r="21" spans="1:5" ht="15.75" thickBot="1">
      <c r="A21" s="74" t="s">
        <v>11</v>
      </c>
      <c r="B21" s="75"/>
      <c r="C21" s="76"/>
      <c r="E21" s="58"/>
    </row>
    <row r="22" spans="1:5" ht="12" customHeight="1">
      <c r="A22" s="34">
        <f>A20+1</f>
        <v>18</v>
      </c>
      <c r="B22" s="35" t="s">
        <v>12</v>
      </c>
      <c r="C22" s="44">
        <v>2298.37</v>
      </c>
      <c r="D22" s="54">
        <v>2762.39</v>
      </c>
      <c r="E22" s="55">
        <v>0.20189090529375164</v>
      </c>
    </row>
    <row r="23" spans="1:5" ht="12" customHeight="1">
      <c r="A23" s="19">
        <f t="shared" ref="A23:A28" si="1">A22+1</f>
        <v>19</v>
      </c>
      <c r="B23" s="12" t="s">
        <v>13</v>
      </c>
      <c r="C23" s="45">
        <v>2298.37</v>
      </c>
      <c r="D23" s="56">
        <v>2762.39</v>
      </c>
      <c r="E23" s="55">
        <v>0.20189090529375164</v>
      </c>
    </row>
    <row r="24" spans="1:5" ht="12" customHeight="1">
      <c r="A24" s="19">
        <f t="shared" si="1"/>
        <v>20</v>
      </c>
      <c r="B24" s="12" t="s">
        <v>14</v>
      </c>
      <c r="C24" s="45">
        <v>2298.37</v>
      </c>
      <c r="D24" s="56">
        <v>2762.39</v>
      </c>
      <c r="E24" s="55">
        <v>0.20189090529375164</v>
      </c>
    </row>
    <row r="25" spans="1:5" ht="12" customHeight="1">
      <c r="A25" s="19">
        <f t="shared" si="1"/>
        <v>21</v>
      </c>
      <c r="B25" s="12" t="s">
        <v>15</v>
      </c>
      <c r="C25" s="45">
        <v>2298.37</v>
      </c>
      <c r="D25" s="56">
        <v>2762.39</v>
      </c>
      <c r="E25" s="55">
        <v>0.20189090529375164</v>
      </c>
    </row>
    <row r="26" spans="1:5" ht="12" customHeight="1">
      <c r="A26" s="19">
        <f t="shared" si="1"/>
        <v>22</v>
      </c>
      <c r="B26" s="12" t="s">
        <v>16</v>
      </c>
      <c r="C26" s="45">
        <v>2207.21</v>
      </c>
      <c r="D26" s="56">
        <v>2584.69</v>
      </c>
      <c r="E26" s="55">
        <v>0.1710213346260665</v>
      </c>
    </row>
    <row r="27" spans="1:5" ht="12" customHeight="1">
      <c r="A27" s="19">
        <f t="shared" si="1"/>
        <v>23</v>
      </c>
      <c r="B27" s="12" t="s">
        <v>58</v>
      </c>
      <c r="C27" s="45">
        <v>1888.63</v>
      </c>
      <c r="D27" s="56">
        <v>2169.0700000000002</v>
      </c>
      <c r="E27" s="55">
        <v>0.14848858696515466</v>
      </c>
    </row>
    <row r="28" spans="1:5" ht="12" customHeight="1" thickBot="1">
      <c r="A28" s="32">
        <f t="shared" si="1"/>
        <v>24</v>
      </c>
      <c r="B28" s="33" t="s">
        <v>17</v>
      </c>
      <c r="C28" s="46">
        <v>3262.83</v>
      </c>
      <c r="D28" s="57">
        <v>3794.63</v>
      </c>
      <c r="E28" s="55">
        <v>0.1629873453413142</v>
      </c>
    </row>
    <row r="29" spans="1:5" ht="15.75" thickBot="1">
      <c r="A29" s="74" t="s">
        <v>18</v>
      </c>
      <c r="B29" s="75"/>
      <c r="C29" s="76"/>
      <c r="E29" s="58"/>
    </row>
    <row r="30" spans="1:5" ht="12" customHeight="1">
      <c r="A30" s="16">
        <f>A28+1</f>
        <v>25</v>
      </c>
      <c r="B30" s="17" t="s">
        <v>40</v>
      </c>
      <c r="C30" s="47">
        <v>4297.97</v>
      </c>
      <c r="D30" s="59">
        <v>4909.45</v>
      </c>
      <c r="E30" s="55">
        <v>0.14227181669485822</v>
      </c>
    </row>
    <row r="31" spans="1:5" ht="12" customHeight="1">
      <c r="A31" s="19">
        <f>A30+1</f>
        <v>26</v>
      </c>
      <c r="B31" s="20" t="s">
        <v>42</v>
      </c>
      <c r="C31" s="45">
        <v>4297.97</v>
      </c>
      <c r="D31" s="56">
        <v>4909.45</v>
      </c>
      <c r="E31" s="55">
        <v>0.14227181669485822</v>
      </c>
    </row>
    <row r="32" spans="1:5" ht="12" customHeight="1">
      <c r="A32" s="19">
        <f t="shared" ref="A32:A56" si="2">A31+1</f>
        <v>27</v>
      </c>
      <c r="B32" s="20" t="s">
        <v>41</v>
      </c>
      <c r="C32" s="45">
        <v>4297.97</v>
      </c>
      <c r="D32" s="56">
        <v>4909.45</v>
      </c>
      <c r="E32" s="55">
        <v>0.14227181669485822</v>
      </c>
    </row>
    <row r="33" spans="1:5" ht="12" customHeight="1">
      <c r="A33" s="19">
        <f t="shared" si="2"/>
        <v>28</v>
      </c>
      <c r="B33" s="20" t="s">
        <v>43</v>
      </c>
      <c r="C33" s="45">
        <v>4297.97</v>
      </c>
      <c r="D33" s="56">
        <v>4909.45</v>
      </c>
      <c r="E33" s="55">
        <v>0.14227181669485822</v>
      </c>
    </row>
    <row r="34" spans="1:5" ht="12" customHeight="1">
      <c r="A34" s="19">
        <f t="shared" si="2"/>
        <v>29</v>
      </c>
      <c r="B34" s="20" t="s">
        <v>53</v>
      </c>
      <c r="C34" s="45">
        <v>5053.2299999999996</v>
      </c>
      <c r="D34" s="56">
        <v>5760.68</v>
      </c>
      <c r="E34" s="55">
        <v>0.13999956463489704</v>
      </c>
    </row>
    <row r="35" spans="1:5" ht="12" customHeight="1">
      <c r="A35" s="19">
        <f t="shared" si="2"/>
        <v>30</v>
      </c>
      <c r="B35" s="20" t="s">
        <v>54</v>
      </c>
      <c r="C35" s="45">
        <v>5053.2299999999996</v>
      </c>
      <c r="D35" s="56">
        <v>5760.68</v>
      </c>
      <c r="E35" s="55">
        <v>0.13999956463489704</v>
      </c>
    </row>
    <row r="36" spans="1:5" ht="12" customHeight="1">
      <c r="A36" s="19">
        <f t="shared" si="2"/>
        <v>31</v>
      </c>
      <c r="B36" s="20" t="s">
        <v>55</v>
      </c>
      <c r="C36" s="45">
        <v>5053.2299999999996</v>
      </c>
      <c r="D36" s="56">
        <v>5760.68</v>
      </c>
      <c r="E36" s="55">
        <v>0.13999956463489704</v>
      </c>
    </row>
    <row r="37" spans="1:5" ht="12" customHeight="1">
      <c r="A37" s="19">
        <f t="shared" si="2"/>
        <v>32</v>
      </c>
      <c r="B37" s="20" t="s">
        <v>56</v>
      </c>
      <c r="C37" s="45">
        <v>5053.2299999999996</v>
      </c>
      <c r="D37" s="56">
        <v>5760.68</v>
      </c>
      <c r="E37" s="55">
        <v>0.13999956463489704</v>
      </c>
    </row>
    <row r="38" spans="1:5" ht="12" customHeight="1">
      <c r="A38" s="19">
        <f t="shared" si="2"/>
        <v>33</v>
      </c>
      <c r="B38" s="20" t="s">
        <v>44</v>
      </c>
      <c r="C38" s="45">
        <v>5950.44</v>
      </c>
      <c r="D38" s="56">
        <v>6783.49</v>
      </c>
      <c r="E38" s="55">
        <v>0.13999805056432812</v>
      </c>
    </row>
    <row r="39" spans="1:5" ht="12" customHeight="1">
      <c r="A39" s="19">
        <f t="shared" si="2"/>
        <v>34</v>
      </c>
      <c r="B39" s="20" t="s">
        <v>45</v>
      </c>
      <c r="C39" s="45">
        <v>5950.44</v>
      </c>
      <c r="D39" s="56">
        <v>6783.49</v>
      </c>
      <c r="E39" s="55">
        <v>0.13999805056432812</v>
      </c>
    </row>
    <row r="40" spans="1:5" ht="12" customHeight="1">
      <c r="A40" s="19">
        <f t="shared" si="2"/>
        <v>35</v>
      </c>
      <c r="B40" s="20" t="s">
        <v>46</v>
      </c>
      <c r="C40" s="45">
        <v>5950.44</v>
      </c>
      <c r="D40" s="56">
        <v>6783.49</v>
      </c>
      <c r="E40" s="55">
        <v>0.13999805056432812</v>
      </c>
    </row>
    <row r="41" spans="1:5" ht="12" customHeight="1">
      <c r="A41" s="19">
        <f t="shared" si="2"/>
        <v>36</v>
      </c>
      <c r="B41" s="20" t="s">
        <v>47</v>
      </c>
      <c r="C41" s="45">
        <v>5950.44</v>
      </c>
      <c r="D41" s="56">
        <v>6783.49</v>
      </c>
      <c r="E41" s="55">
        <v>0.13999805056432812</v>
      </c>
    </row>
    <row r="42" spans="1:5" ht="12" customHeight="1">
      <c r="A42" s="19">
        <f t="shared" si="2"/>
        <v>37</v>
      </c>
      <c r="B42" s="20" t="s">
        <v>59</v>
      </c>
      <c r="C42" s="45">
        <v>2687.66</v>
      </c>
      <c r="D42" s="56">
        <v>3241.6</v>
      </c>
      <c r="E42" s="55">
        <v>0.20610493886875569</v>
      </c>
    </row>
    <row r="43" spans="1:5" ht="12" customHeight="1">
      <c r="A43" s="19">
        <f t="shared" si="2"/>
        <v>38</v>
      </c>
      <c r="B43" s="20" t="s">
        <v>106</v>
      </c>
      <c r="C43" s="45">
        <v>6466.09</v>
      </c>
      <c r="D43" s="56">
        <v>7500.65</v>
      </c>
      <c r="E43" s="55">
        <v>0.15999777299728257</v>
      </c>
    </row>
    <row r="44" spans="1:5" ht="12" customHeight="1">
      <c r="A44" s="19">
        <f t="shared" si="2"/>
        <v>39</v>
      </c>
      <c r="B44" s="20" t="s">
        <v>107</v>
      </c>
      <c r="C44" s="45">
        <v>6466.09</v>
      </c>
      <c r="D44" s="56">
        <v>7500.65</v>
      </c>
      <c r="E44" s="55">
        <v>0.15999777299728257</v>
      </c>
    </row>
    <row r="45" spans="1:5" ht="12" customHeight="1">
      <c r="A45" s="19">
        <f t="shared" si="2"/>
        <v>40</v>
      </c>
      <c r="B45" s="20" t="s">
        <v>108</v>
      </c>
      <c r="C45" s="45">
        <v>7291.1</v>
      </c>
      <c r="D45" s="56">
        <v>8530.57</v>
      </c>
      <c r="E45" s="55">
        <v>0.16999766839022912</v>
      </c>
    </row>
    <row r="46" spans="1:5" ht="12" customHeight="1">
      <c r="A46" s="19">
        <f t="shared" si="2"/>
        <v>41</v>
      </c>
      <c r="B46" s="20" t="s">
        <v>109</v>
      </c>
      <c r="C46" s="45">
        <v>6466.09</v>
      </c>
      <c r="D46" s="56">
        <v>7500.65</v>
      </c>
      <c r="E46" s="55">
        <v>0.15999777299728257</v>
      </c>
    </row>
    <row r="47" spans="1:5" ht="12" customHeight="1">
      <c r="A47" s="19">
        <f t="shared" si="2"/>
        <v>42</v>
      </c>
      <c r="B47" s="20" t="s">
        <v>110</v>
      </c>
      <c r="C47" s="45">
        <v>7433.93</v>
      </c>
      <c r="D47" s="56">
        <v>8530.57</v>
      </c>
      <c r="E47" s="55">
        <v>0.14751820369575697</v>
      </c>
    </row>
    <row r="48" spans="1:5" ht="12" customHeight="1">
      <c r="A48" s="19">
        <f t="shared" si="2"/>
        <v>43</v>
      </c>
      <c r="B48" s="20" t="s">
        <v>111</v>
      </c>
      <c r="C48" s="45">
        <v>6466.09</v>
      </c>
      <c r="D48" s="56">
        <v>7500.65</v>
      </c>
      <c r="E48" s="55">
        <v>0.15999777299728257</v>
      </c>
    </row>
    <row r="49" spans="1:5" ht="12" customHeight="1">
      <c r="A49" s="19">
        <f t="shared" si="2"/>
        <v>44</v>
      </c>
      <c r="B49" s="20" t="s">
        <v>112</v>
      </c>
      <c r="C49" s="45">
        <v>9219.57</v>
      </c>
      <c r="D49" s="56">
        <v>10694.69</v>
      </c>
      <c r="E49" s="55">
        <v>0.15999878519280197</v>
      </c>
    </row>
    <row r="50" spans="1:5" ht="12" customHeight="1">
      <c r="A50" s="19">
        <f t="shared" si="2"/>
        <v>45</v>
      </c>
      <c r="B50" s="20" t="s">
        <v>113</v>
      </c>
      <c r="C50" s="45">
        <v>10003.34</v>
      </c>
      <c r="D50" s="56">
        <v>11603.87</v>
      </c>
      <c r="E50" s="55">
        <v>0.15999956014691108</v>
      </c>
    </row>
    <row r="51" spans="1:5" ht="12" customHeight="1">
      <c r="A51" s="19">
        <f t="shared" si="2"/>
        <v>46</v>
      </c>
      <c r="B51" s="20" t="s">
        <v>114</v>
      </c>
      <c r="C51" s="45">
        <v>9219.57</v>
      </c>
      <c r="D51" s="56">
        <v>10694.69</v>
      </c>
      <c r="E51" s="55">
        <v>0.15999878519280197</v>
      </c>
    </row>
    <row r="52" spans="1:5" ht="12" customHeight="1">
      <c r="A52" s="19">
        <f t="shared" si="2"/>
        <v>47</v>
      </c>
      <c r="B52" s="20" t="s">
        <v>115</v>
      </c>
      <c r="C52" s="45">
        <v>10003.34</v>
      </c>
      <c r="D52" s="56">
        <v>11603.87</v>
      </c>
      <c r="E52" s="55">
        <v>0.15999956014691108</v>
      </c>
    </row>
    <row r="53" spans="1:5" ht="12" customHeight="1">
      <c r="A53" s="19">
        <f t="shared" si="2"/>
        <v>48</v>
      </c>
      <c r="B53" s="20" t="s">
        <v>116</v>
      </c>
      <c r="C53" s="45">
        <v>9219.57</v>
      </c>
      <c r="D53" s="56">
        <v>10694.69</v>
      </c>
      <c r="E53" s="55">
        <v>0.15999878519280197</v>
      </c>
    </row>
    <row r="54" spans="1:5" ht="12" customHeight="1">
      <c r="A54" s="19">
        <f t="shared" si="2"/>
        <v>49</v>
      </c>
      <c r="B54" s="20" t="s">
        <v>50</v>
      </c>
      <c r="C54" s="45">
        <v>5259.49</v>
      </c>
      <c r="D54" s="56">
        <v>6019.96</v>
      </c>
      <c r="E54" s="55">
        <v>0.14459006481617043</v>
      </c>
    </row>
    <row r="55" spans="1:5" ht="12" customHeight="1">
      <c r="A55" s="19">
        <f t="shared" si="2"/>
        <v>50</v>
      </c>
      <c r="B55" s="20" t="s">
        <v>51</v>
      </c>
      <c r="C55" s="45">
        <v>5259.49</v>
      </c>
      <c r="D55" s="56">
        <v>6019.96</v>
      </c>
      <c r="E55" s="55">
        <v>0.14459006481617043</v>
      </c>
    </row>
    <row r="56" spans="1:5" ht="12" customHeight="1" thickBot="1">
      <c r="A56" s="21">
        <f t="shared" si="2"/>
        <v>51</v>
      </c>
      <c r="B56" s="22" t="s">
        <v>52</v>
      </c>
      <c r="C56" s="48">
        <v>5259.49</v>
      </c>
      <c r="D56" s="60">
        <v>6019.96</v>
      </c>
      <c r="E56" s="55">
        <v>0.14459006481617043</v>
      </c>
    </row>
    <row r="57" spans="1:5" ht="15.75" thickBot="1">
      <c r="A57" s="74" t="s">
        <v>19</v>
      </c>
      <c r="B57" s="75"/>
      <c r="C57" s="76"/>
      <c r="E57" s="58"/>
    </row>
    <row r="58" spans="1:5" ht="12" customHeight="1">
      <c r="A58" s="16">
        <f>A56+1</f>
        <v>52</v>
      </c>
      <c r="B58" s="29" t="s">
        <v>117</v>
      </c>
      <c r="C58" s="47">
        <v>10467.41</v>
      </c>
      <c r="D58" s="59">
        <v>12037.52</v>
      </c>
      <c r="E58" s="55">
        <v>0.14999985669807536</v>
      </c>
    </row>
    <row r="59" spans="1:5" ht="12" customHeight="1">
      <c r="A59" s="19">
        <f t="shared" ref="A59:A61" si="3">A58+1</f>
        <v>53</v>
      </c>
      <c r="B59" s="12" t="s">
        <v>118</v>
      </c>
      <c r="C59" s="45">
        <v>10467.41</v>
      </c>
      <c r="D59" s="56">
        <v>12037.52</v>
      </c>
      <c r="E59" s="55">
        <v>0.14999985669807536</v>
      </c>
    </row>
    <row r="60" spans="1:5" ht="12" customHeight="1">
      <c r="A60" s="19">
        <f t="shared" si="3"/>
        <v>54</v>
      </c>
      <c r="B60" s="12" t="s">
        <v>119</v>
      </c>
      <c r="C60" s="45">
        <v>14066.56</v>
      </c>
      <c r="D60" s="56">
        <v>16176.53</v>
      </c>
      <c r="E60" s="55">
        <v>0.14999900473178962</v>
      </c>
    </row>
    <row r="61" spans="1:5" ht="12" customHeight="1" thickBot="1">
      <c r="A61" s="21">
        <f t="shared" si="3"/>
        <v>55</v>
      </c>
      <c r="B61" s="14" t="s">
        <v>120</v>
      </c>
      <c r="C61" s="48">
        <v>14066.56</v>
      </c>
      <c r="D61" s="60">
        <v>16176.53</v>
      </c>
      <c r="E61" s="55">
        <v>0.14999900473178962</v>
      </c>
    </row>
    <row r="62" spans="1:5" ht="15.75" thickBot="1">
      <c r="A62" s="74" t="s">
        <v>74</v>
      </c>
      <c r="B62" s="75"/>
      <c r="C62" s="76"/>
      <c r="E62" s="58"/>
    </row>
    <row r="63" spans="1:5" ht="12" customHeight="1">
      <c r="A63" s="16">
        <f>A61+1</f>
        <v>56</v>
      </c>
      <c r="B63" s="29" t="s">
        <v>36</v>
      </c>
      <c r="C63" s="47">
        <v>3281.46</v>
      </c>
      <c r="D63" s="59">
        <v>3790.08</v>
      </c>
      <c r="E63" s="55">
        <v>0.15499808012287208</v>
      </c>
    </row>
    <row r="64" spans="1:5" ht="12" customHeight="1">
      <c r="A64" s="19">
        <f>A63+1</f>
        <v>57</v>
      </c>
      <c r="B64" s="12" t="s">
        <v>33</v>
      </c>
      <c r="C64" s="45">
        <v>3960.37</v>
      </c>
      <c r="D64" s="56">
        <v>4613.84</v>
      </c>
      <c r="E64" s="55">
        <v>0.16500225988985884</v>
      </c>
    </row>
    <row r="65" spans="1:5" ht="12" customHeight="1">
      <c r="A65" s="19">
        <f>A64+1</f>
        <v>58</v>
      </c>
      <c r="B65" s="12" t="s">
        <v>20</v>
      </c>
      <c r="C65" s="45">
        <v>2760.94</v>
      </c>
      <c r="D65" s="56">
        <v>3202.69</v>
      </c>
      <c r="E65" s="55">
        <v>0.15999985512180626</v>
      </c>
    </row>
    <row r="66" spans="1:5" ht="12" customHeight="1">
      <c r="A66" s="19">
        <f t="shared" ref="A66:A74" si="4">A65+1</f>
        <v>59</v>
      </c>
      <c r="B66" s="12" t="s">
        <v>57</v>
      </c>
      <c r="C66" s="45">
        <v>5520.59</v>
      </c>
      <c r="D66" s="56">
        <v>6430.8</v>
      </c>
      <c r="E66" s="55">
        <v>0.16487549338023655</v>
      </c>
    </row>
    <row r="67" spans="1:5" ht="12" customHeight="1">
      <c r="A67" s="19">
        <f t="shared" si="4"/>
        <v>60</v>
      </c>
      <c r="B67" s="12" t="s">
        <v>21</v>
      </c>
      <c r="C67" s="45">
        <v>5956.43</v>
      </c>
      <c r="D67" s="56">
        <v>7207.27</v>
      </c>
      <c r="E67" s="55">
        <v>0.20999827077628708</v>
      </c>
    </row>
    <row r="68" spans="1:5" ht="12" customHeight="1">
      <c r="A68" s="19">
        <f t="shared" si="4"/>
        <v>61</v>
      </c>
      <c r="B68" s="12" t="s">
        <v>75</v>
      </c>
      <c r="C68" s="45">
        <v>6392.26</v>
      </c>
      <c r="D68" s="56">
        <v>7542.85</v>
      </c>
      <c r="E68" s="55">
        <v>0.17999737182154663</v>
      </c>
    </row>
    <row r="69" spans="1:5" ht="12" customHeight="1">
      <c r="A69" s="19">
        <f t="shared" si="4"/>
        <v>62</v>
      </c>
      <c r="B69" s="12" t="s">
        <v>76</v>
      </c>
      <c r="C69" s="45">
        <v>6392.26</v>
      </c>
      <c r="D69" s="56">
        <v>7889.15</v>
      </c>
      <c r="E69" s="55">
        <v>0.23417226458247931</v>
      </c>
    </row>
    <row r="70" spans="1:5" ht="12" customHeight="1">
      <c r="A70" s="19">
        <f t="shared" si="4"/>
        <v>63</v>
      </c>
      <c r="B70" s="12" t="s">
        <v>77</v>
      </c>
      <c r="C70" s="45">
        <v>6467.97</v>
      </c>
      <c r="D70" s="56">
        <v>7664.53</v>
      </c>
      <c r="E70" s="55">
        <v>0.18499776591418948</v>
      </c>
    </row>
    <row r="71" spans="1:5" ht="12" customHeight="1">
      <c r="A71" s="19">
        <f t="shared" si="4"/>
        <v>64</v>
      </c>
      <c r="B71" s="12" t="s">
        <v>78</v>
      </c>
      <c r="C71" s="45">
        <v>6964.86</v>
      </c>
      <c r="D71" s="56">
        <v>8218.52</v>
      </c>
      <c r="E71" s="55">
        <v>0.17999787504702192</v>
      </c>
    </row>
    <row r="72" spans="1:5" ht="12" customHeight="1">
      <c r="A72" s="19">
        <f t="shared" si="4"/>
        <v>65</v>
      </c>
      <c r="B72" s="12" t="s">
        <v>79</v>
      </c>
      <c r="C72" s="45">
        <v>7365.14</v>
      </c>
      <c r="D72" s="56">
        <v>8764.51</v>
      </c>
      <c r="E72" s="55">
        <v>0.18999910388668773</v>
      </c>
    </row>
    <row r="73" spans="1:5" ht="28.5" customHeight="1">
      <c r="A73" s="19">
        <f t="shared" si="4"/>
        <v>66</v>
      </c>
      <c r="B73" s="12" t="s">
        <v>80</v>
      </c>
      <c r="C73" s="45">
        <v>11857.86</v>
      </c>
      <c r="D73" s="56">
        <v>13992.25</v>
      </c>
      <c r="E73" s="55">
        <v>0.17999790856022924</v>
      </c>
    </row>
    <row r="74" spans="1:5" ht="29.25" customHeight="1" thickBot="1">
      <c r="A74" s="21">
        <f t="shared" si="4"/>
        <v>67</v>
      </c>
      <c r="B74" s="14" t="s">
        <v>81</v>
      </c>
      <c r="C74" s="48">
        <v>12143.41</v>
      </c>
      <c r="D74" s="60">
        <v>14341.37</v>
      </c>
      <c r="E74" s="55">
        <v>0.18100022975424546</v>
      </c>
    </row>
    <row r="75" spans="1:5" ht="15.75" thickBot="1">
      <c r="A75" s="74" t="s">
        <v>82</v>
      </c>
      <c r="B75" s="75"/>
      <c r="C75" s="76"/>
      <c r="E75" s="58"/>
    </row>
    <row r="76" spans="1:5" ht="12" customHeight="1">
      <c r="A76" s="16">
        <f>A74+1</f>
        <v>68</v>
      </c>
      <c r="B76" s="29" t="s">
        <v>37</v>
      </c>
      <c r="C76" s="47">
        <v>6461.07</v>
      </c>
      <c r="D76" s="59">
        <v>7397.93</v>
      </c>
      <c r="E76" s="55">
        <v>0.14500075064966023</v>
      </c>
    </row>
    <row r="77" spans="1:5" ht="12" customHeight="1">
      <c r="A77" s="19">
        <f t="shared" ref="A77:A91" si="5">A76+1</f>
        <v>69</v>
      </c>
      <c r="B77" s="12" t="s">
        <v>38</v>
      </c>
      <c r="C77" s="45">
        <v>6461.07</v>
      </c>
      <c r="D77" s="56">
        <v>7397.93</v>
      </c>
      <c r="E77" s="55">
        <v>0.14500075064966023</v>
      </c>
    </row>
    <row r="78" spans="1:5" ht="12" customHeight="1">
      <c r="A78" s="19">
        <f t="shared" si="5"/>
        <v>70</v>
      </c>
      <c r="B78" s="12" t="s">
        <v>39</v>
      </c>
      <c r="C78" s="45">
        <v>6461.07</v>
      </c>
      <c r="D78" s="56">
        <v>7397.93</v>
      </c>
      <c r="E78" s="55">
        <v>0.14500075064966023</v>
      </c>
    </row>
    <row r="79" spans="1:5" ht="12" customHeight="1">
      <c r="A79" s="19">
        <f t="shared" si="5"/>
        <v>71</v>
      </c>
      <c r="B79" s="12" t="s">
        <v>121</v>
      </c>
      <c r="C79" s="45">
        <v>8724.14</v>
      </c>
      <c r="D79" s="56">
        <v>10259.59</v>
      </c>
      <c r="E79" s="55">
        <v>0.17600015588929119</v>
      </c>
    </row>
    <row r="80" spans="1:5" ht="12" customHeight="1">
      <c r="A80" s="19">
        <f t="shared" si="5"/>
        <v>72</v>
      </c>
      <c r="B80" s="12" t="s">
        <v>122</v>
      </c>
      <c r="C80" s="45">
        <v>7762.31</v>
      </c>
      <c r="D80" s="56">
        <v>9081.91</v>
      </c>
      <c r="E80" s="55">
        <v>0.17000094044169822</v>
      </c>
    </row>
    <row r="81" spans="1:5" ht="12" customHeight="1">
      <c r="A81" s="19">
        <f t="shared" si="5"/>
        <v>73</v>
      </c>
      <c r="B81" s="12" t="s">
        <v>123</v>
      </c>
      <c r="C81" s="45">
        <v>7762.31</v>
      </c>
      <c r="D81" s="56">
        <v>9081.91</v>
      </c>
      <c r="E81" s="55">
        <v>0.17000094044169822</v>
      </c>
    </row>
    <row r="82" spans="1:5" ht="12" customHeight="1">
      <c r="A82" s="19">
        <f>A81+1</f>
        <v>74</v>
      </c>
      <c r="B82" s="12" t="s">
        <v>124</v>
      </c>
      <c r="C82" s="45">
        <v>11622.27</v>
      </c>
      <c r="D82" s="56">
        <v>13691.04</v>
      </c>
      <c r="E82" s="55">
        <v>0.17800051108776516</v>
      </c>
    </row>
    <row r="83" spans="1:5" ht="12" customHeight="1">
      <c r="A83" s="19">
        <f>A82+1</f>
        <v>75</v>
      </c>
      <c r="B83" s="12" t="s">
        <v>125</v>
      </c>
      <c r="C83" s="45">
        <v>11912.83</v>
      </c>
      <c r="D83" s="56">
        <v>13961.83</v>
      </c>
      <c r="E83" s="55">
        <v>0.17199943254457595</v>
      </c>
    </row>
    <row r="84" spans="1:5" ht="12" customHeight="1">
      <c r="A84" s="19">
        <f>A83+1</f>
        <v>76</v>
      </c>
      <c r="B84" s="12" t="s">
        <v>126</v>
      </c>
      <c r="C84" s="45">
        <v>10895.89</v>
      </c>
      <c r="D84" s="56">
        <v>12769.97</v>
      </c>
      <c r="E84" s="55">
        <v>0.1719987995473522</v>
      </c>
    </row>
    <row r="85" spans="1:5" ht="12" customHeight="1">
      <c r="A85" s="19">
        <f t="shared" si="5"/>
        <v>77</v>
      </c>
      <c r="B85" s="12" t="s">
        <v>127</v>
      </c>
      <c r="C85" s="45">
        <v>10895.89</v>
      </c>
      <c r="D85" s="56">
        <v>12769.97</v>
      </c>
      <c r="E85" s="55">
        <v>0.1719987995473522</v>
      </c>
    </row>
    <row r="86" spans="1:5" ht="12" customHeight="1">
      <c r="A86" s="19">
        <f>A85+1</f>
        <v>78</v>
      </c>
      <c r="B86" s="12" t="s">
        <v>128</v>
      </c>
      <c r="C86" s="45">
        <v>11622.27</v>
      </c>
      <c r="D86" s="56">
        <v>13539.95</v>
      </c>
      <c r="E86" s="55">
        <v>0.16500046892732656</v>
      </c>
    </row>
    <row r="87" spans="1:5" ht="12" customHeight="1">
      <c r="A87" s="19">
        <f>A86+1</f>
        <v>79</v>
      </c>
      <c r="B87" s="12" t="s">
        <v>129</v>
      </c>
      <c r="C87" s="45">
        <v>11912.83</v>
      </c>
      <c r="D87" s="56">
        <v>13878.44</v>
      </c>
      <c r="E87" s="55">
        <v>0.16499941659538497</v>
      </c>
    </row>
    <row r="88" spans="1:5" ht="12" customHeight="1">
      <c r="A88" s="19">
        <f>A87+1</f>
        <v>80</v>
      </c>
      <c r="B88" s="12" t="s">
        <v>130</v>
      </c>
      <c r="C88" s="45">
        <v>10895.89</v>
      </c>
      <c r="D88" s="56">
        <v>12693.71</v>
      </c>
      <c r="E88" s="55">
        <v>0.16499983021120812</v>
      </c>
    </row>
    <row r="89" spans="1:5" ht="12" customHeight="1">
      <c r="A89" s="19">
        <f t="shared" si="5"/>
        <v>81</v>
      </c>
      <c r="B89" s="12" t="s">
        <v>131</v>
      </c>
      <c r="C89" s="45">
        <v>10895.89</v>
      </c>
      <c r="D89" s="56">
        <v>12693.71</v>
      </c>
      <c r="E89" s="55">
        <v>0.16499983021120812</v>
      </c>
    </row>
    <row r="90" spans="1:5" ht="12" customHeight="1">
      <c r="A90" s="19">
        <f>A89+1</f>
        <v>82</v>
      </c>
      <c r="B90" s="12" t="s">
        <v>31</v>
      </c>
      <c r="C90" s="45">
        <v>5956.43</v>
      </c>
      <c r="D90" s="56">
        <v>6951.13</v>
      </c>
      <c r="E90" s="55">
        <v>0.16699600263916459</v>
      </c>
    </row>
    <row r="91" spans="1:5" ht="12" customHeight="1">
      <c r="A91" s="19">
        <f t="shared" si="5"/>
        <v>83</v>
      </c>
      <c r="B91" s="12" t="s">
        <v>34</v>
      </c>
      <c r="C91" s="45">
        <v>5956.43</v>
      </c>
      <c r="D91" s="56">
        <v>6951.13</v>
      </c>
      <c r="E91" s="55">
        <v>0.16699600263916459</v>
      </c>
    </row>
    <row r="92" spans="1:5" ht="12" customHeight="1">
      <c r="A92" s="19">
        <f>A91+1</f>
        <v>84</v>
      </c>
      <c r="B92" s="12" t="s">
        <v>32</v>
      </c>
      <c r="C92" s="45">
        <v>5956.43</v>
      </c>
      <c r="D92" s="56">
        <v>6951.13</v>
      </c>
      <c r="E92" s="55">
        <v>0.16699600263916459</v>
      </c>
    </row>
    <row r="93" spans="1:5" ht="12" customHeight="1">
      <c r="A93" s="19">
        <f t="shared" ref="A93:A94" si="6">A92+1</f>
        <v>85</v>
      </c>
      <c r="B93" s="12" t="s">
        <v>83</v>
      </c>
      <c r="C93" s="45">
        <v>15321.41</v>
      </c>
      <c r="D93" s="56">
        <v>18109.91</v>
      </c>
      <c r="E93" s="55">
        <v>0.18200022060632803</v>
      </c>
    </row>
    <row r="94" spans="1:5" ht="12" customHeight="1" thickBot="1">
      <c r="A94" s="21">
        <f t="shared" si="6"/>
        <v>86</v>
      </c>
      <c r="B94" s="14" t="s">
        <v>84</v>
      </c>
      <c r="C94" s="48">
        <v>15714.27</v>
      </c>
      <c r="D94" s="60">
        <v>18558.560000000001</v>
      </c>
      <c r="E94" s="55">
        <v>0.18100045372772655</v>
      </c>
    </row>
    <row r="95" spans="1:5" ht="15.75" thickBot="1">
      <c r="A95" s="71" t="s">
        <v>85</v>
      </c>
      <c r="B95" s="72"/>
      <c r="C95" s="73"/>
      <c r="E95" s="58"/>
    </row>
    <row r="96" spans="1:5" ht="12" customHeight="1">
      <c r="A96" s="16">
        <f>A94+1</f>
        <v>87</v>
      </c>
      <c r="B96" s="29" t="s">
        <v>22</v>
      </c>
      <c r="C96" s="47">
        <v>7699.77</v>
      </c>
      <c r="D96" s="59">
        <v>8900.93</v>
      </c>
      <c r="E96" s="55">
        <v>0.1559994649190819</v>
      </c>
    </row>
    <row r="97" spans="1:5" ht="12" customHeight="1">
      <c r="A97" s="23">
        <f>A96+1</f>
        <v>88</v>
      </c>
      <c r="B97" s="12" t="s">
        <v>86</v>
      </c>
      <c r="C97" s="45">
        <v>8135.6</v>
      </c>
      <c r="D97" s="56">
        <v>9518.65</v>
      </c>
      <c r="E97" s="55">
        <v>0.16999975416687141</v>
      </c>
    </row>
    <row r="98" spans="1:5" ht="12" customHeight="1">
      <c r="A98" s="23">
        <f t="shared" ref="A98:A113" si="7">A97+1</f>
        <v>89</v>
      </c>
      <c r="B98" s="12" t="s">
        <v>87</v>
      </c>
      <c r="C98" s="45">
        <v>8524.11</v>
      </c>
      <c r="D98" s="56">
        <v>10015.84</v>
      </c>
      <c r="E98" s="55">
        <v>0.17500126112872771</v>
      </c>
    </row>
    <row r="99" spans="1:5" ht="12" customHeight="1">
      <c r="A99" s="23">
        <f t="shared" si="7"/>
        <v>90</v>
      </c>
      <c r="B99" s="12" t="s">
        <v>88</v>
      </c>
      <c r="C99" s="45">
        <v>9109.4</v>
      </c>
      <c r="D99" s="56">
        <v>9109.4</v>
      </c>
      <c r="E99" s="55">
        <v>0</v>
      </c>
    </row>
    <row r="100" spans="1:5" ht="12.75" customHeight="1">
      <c r="A100" s="23">
        <f t="shared" si="7"/>
        <v>91</v>
      </c>
      <c r="B100" s="12" t="s">
        <v>89</v>
      </c>
      <c r="C100" s="45">
        <v>9469.99</v>
      </c>
      <c r="D100" s="56">
        <v>11127.24</v>
      </c>
      <c r="E100" s="55">
        <v>0.1750001847942817</v>
      </c>
    </row>
    <row r="101" spans="1:5" ht="12" customHeight="1">
      <c r="A101" s="23">
        <f t="shared" si="7"/>
        <v>92</v>
      </c>
      <c r="B101" s="12" t="s">
        <v>90</v>
      </c>
      <c r="C101" s="45">
        <v>7956.26</v>
      </c>
      <c r="D101" s="56">
        <v>9372.4699999999993</v>
      </c>
      <c r="E101" s="55">
        <v>0.17799946205880635</v>
      </c>
    </row>
    <row r="102" spans="1:5" ht="12" customHeight="1">
      <c r="A102" s="23">
        <f t="shared" si="7"/>
        <v>93</v>
      </c>
      <c r="B102" s="12" t="s">
        <v>91</v>
      </c>
      <c r="C102" s="45">
        <v>8345.59</v>
      </c>
      <c r="D102" s="56">
        <v>9831.11</v>
      </c>
      <c r="E102" s="55">
        <v>0.17800059672234081</v>
      </c>
    </row>
    <row r="103" spans="1:5" ht="12" customHeight="1">
      <c r="A103" s="23">
        <f t="shared" si="7"/>
        <v>94</v>
      </c>
      <c r="B103" s="12" t="s">
        <v>92</v>
      </c>
      <c r="C103" s="45">
        <v>8780.23</v>
      </c>
      <c r="D103" s="56">
        <v>10343.11</v>
      </c>
      <c r="E103" s="55">
        <v>0.17799989294130114</v>
      </c>
    </row>
    <row r="104" spans="1:5" ht="12" customHeight="1" thickBot="1">
      <c r="A104" s="24">
        <f t="shared" si="7"/>
        <v>95</v>
      </c>
      <c r="B104" s="14" t="s">
        <v>93</v>
      </c>
      <c r="C104" s="48">
        <v>9103.86</v>
      </c>
      <c r="D104" s="60">
        <v>10724.33</v>
      </c>
      <c r="E104" s="55">
        <v>0.17799812387273084</v>
      </c>
    </row>
    <row r="105" spans="1:5" ht="15.75" thickBot="1">
      <c r="A105" s="80" t="s">
        <v>94</v>
      </c>
      <c r="B105" s="81"/>
      <c r="C105" s="82"/>
      <c r="E105" s="58"/>
    </row>
    <row r="106" spans="1:5" ht="12" customHeight="1">
      <c r="A106" s="25">
        <f>A104+1</f>
        <v>96</v>
      </c>
      <c r="B106" s="29" t="s">
        <v>132</v>
      </c>
      <c r="C106" s="47">
        <v>16271.2</v>
      </c>
      <c r="D106" s="59">
        <v>17250.37</v>
      </c>
      <c r="E106" s="55">
        <v>6.0178106101578033E-2</v>
      </c>
    </row>
    <row r="107" spans="1:5" ht="12" customHeight="1">
      <c r="A107" s="23">
        <f t="shared" si="7"/>
        <v>97</v>
      </c>
      <c r="B107" s="12" t="s">
        <v>133</v>
      </c>
      <c r="C107" s="45">
        <v>16271.2</v>
      </c>
      <c r="D107" s="56">
        <v>17250.37</v>
      </c>
      <c r="E107" s="55">
        <v>6.0178106101578033E-2</v>
      </c>
    </row>
    <row r="108" spans="1:5" ht="12" customHeight="1">
      <c r="A108" s="23">
        <f>A107+1</f>
        <v>98</v>
      </c>
      <c r="B108" s="12" t="s">
        <v>134</v>
      </c>
      <c r="C108" s="45">
        <v>17288.14</v>
      </c>
      <c r="D108" s="56">
        <v>19967.810000000001</v>
      </c>
      <c r="E108" s="55">
        <v>0.155000480097917</v>
      </c>
    </row>
    <row r="109" spans="1:5" ht="12" customHeight="1">
      <c r="A109" s="23">
        <f t="shared" si="7"/>
        <v>99</v>
      </c>
      <c r="B109" s="12" t="s">
        <v>135</v>
      </c>
      <c r="C109" s="45">
        <v>17288.14</v>
      </c>
      <c r="D109" s="56">
        <v>19967.810000000001</v>
      </c>
      <c r="E109" s="55">
        <v>0.155000480097917</v>
      </c>
    </row>
    <row r="110" spans="1:5" ht="12" customHeight="1">
      <c r="A110" s="23">
        <f t="shared" si="7"/>
        <v>100</v>
      </c>
      <c r="B110" s="12" t="s">
        <v>136</v>
      </c>
      <c r="C110" s="45">
        <v>16271.2</v>
      </c>
      <c r="D110" s="56">
        <v>17250.37</v>
      </c>
      <c r="E110" s="55">
        <v>6.0178106101578033E-2</v>
      </c>
    </row>
    <row r="111" spans="1:5" ht="12" customHeight="1">
      <c r="A111" s="23">
        <f t="shared" si="7"/>
        <v>101</v>
      </c>
      <c r="B111" s="12" t="s">
        <v>137</v>
      </c>
      <c r="C111" s="45">
        <v>16271.2</v>
      </c>
      <c r="D111" s="56">
        <v>17250.37</v>
      </c>
      <c r="E111" s="55">
        <v>6.0178106101578033E-2</v>
      </c>
    </row>
    <row r="112" spans="1:5" ht="12" customHeight="1">
      <c r="A112" s="23">
        <f t="shared" si="7"/>
        <v>102</v>
      </c>
      <c r="B112" s="12" t="s">
        <v>138</v>
      </c>
      <c r="C112" s="45">
        <v>18159.8</v>
      </c>
      <c r="D112" s="56">
        <v>21065.39</v>
      </c>
      <c r="E112" s="55">
        <v>0.16000121146708657</v>
      </c>
    </row>
    <row r="113" spans="1:5" ht="12" customHeight="1" thickBot="1">
      <c r="A113" s="24">
        <f t="shared" si="7"/>
        <v>103</v>
      </c>
      <c r="B113" s="14" t="s">
        <v>139</v>
      </c>
      <c r="C113" s="48">
        <v>18159.8</v>
      </c>
      <c r="D113" s="60">
        <v>21065.39</v>
      </c>
      <c r="E113" s="55">
        <v>0.16000121146708657</v>
      </c>
    </row>
    <row r="114" spans="1:5" ht="15.75" thickBot="1">
      <c r="A114" s="74" t="s">
        <v>95</v>
      </c>
      <c r="B114" s="75"/>
      <c r="C114" s="76"/>
      <c r="E114" s="58"/>
    </row>
    <row r="115" spans="1:5" ht="12" customHeight="1">
      <c r="A115" s="16">
        <f>A113+1</f>
        <v>104</v>
      </c>
      <c r="B115" s="29" t="s">
        <v>63</v>
      </c>
      <c r="C115" s="47">
        <v>4492.37</v>
      </c>
      <c r="D115" s="59">
        <v>5229.12</v>
      </c>
      <c r="E115" s="55">
        <v>0.16400029383154102</v>
      </c>
    </row>
    <row r="116" spans="1:5" ht="12" customHeight="1">
      <c r="A116" s="19">
        <f>A115+1</f>
        <v>105</v>
      </c>
      <c r="B116" s="12" t="s">
        <v>64</v>
      </c>
      <c r="C116" s="45">
        <v>4728.8</v>
      </c>
      <c r="D116" s="56">
        <v>5523.24</v>
      </c>
      <c r="E116" s="55">
        <v>0.16800033835222461</v>
      </c>
    </row>
    <row r="117" spans="1:5" ht="12" customHeight="1">
      <c r="A117" s="19">
        <f t="shared" ref="A117:A136" si="8">A116+1</f>
        <v>106</v>
      </c>
      <c r="B117" s="36" t="s">
        <v>62</v>
      </c>
      <c r="C117" s="13">
        <v>6305.09</v>
      </c>
      <c r="D117" s="56">
        <v>8137.07</v>
      </c>
      <c r="E117" s="61">
        <v>0.29055572561216403</v>
      </c>
    </row>
    <row r="118" spans="1:5" ht="12" customHeight="1" thickBot="1">
      <c r="A118" s="21">
        <f t="shared" si="8"/>
        <v>107</v>
      </c>
      <c r="B118" s="37" t="s">
        <v>148</v>
      </c>
      <c r="C118" s="15">
        <v>10714.29</v>
      </c>
      <c r="D118" s="63">
        <v>12578.57</v>
      </c>
      <c r="E118" s="61">
        <v>0.17399939706690781</v>
      </c>
    </row>
    <row r="119" spans="1:5" ht="15.75" thickBot="1">
      <c r="A119" s="77" t="s">
        <v>96</v>
      </c>
      <c r="B119" s="78"/>
      <c r="C119" s="79"/>
      <c r="E119" s="61"/>
    </row>
    <row r="120" spans="1:5" ht="12" customHeight="1">
      <c r="A120" s="16">
        <f>A118+1</f>
        <v>108</v>
      </c>
      <c r="B120" s="38" t="s">
        <v>159</v>
      </c>
      <c r="C120" s="18">
        <v>8748.31</v>
      </c>
      <c r="D120" s="64">
        <v>10270.51</v>
      </c>
      <c r="E120" s="61">
        <v>0.17399932101171545</v>
      </c>
    </row>
    <row r="121" spans="1:5" ht="12" customHeight="1">
      <c r="A121" s="19">
        <f t="shared" si="8"/>
        <v>109</v>
      </c>
      <c r="B121" s="36" t="s">
        <v>154</v>
      </c>
      <c r="C121" s="13">
        <v>8748.31</v>
      </c>
      <c r="D121" s="62">
        <v>10270.51</v>
      </c>
      <c r="E121" s="61">
        <v>0.17399932101171545</v>
      </c>
    </row>
    <row r="122" spans="1:5" ht="12" customHeight="1">
      <c r="A122" s="19">
        <f t="shared" si="8"/>
        <v>110</v>
      </c>
      <c r="B122" s="36" t="s">
        <v>155</v>
      </c>
      <c r="C122" s="13">
        <v>9694.06</v>
      </c>
      <c r="D122" s="62">
        <v>11487.47</v>
      </c>
      <c r="E122" s="61">
        <v>0.18500091808798369</v>
      </c>
    </row>
    <row r="123" spans="1:5" ht="12" customHeight="1">
      <c r="A123" s="19">
        <f t="shared" si="8"/>
        <v>111</v>
      </c>
      <c r="B123" s="36" t="s">
        <v>156</v>
      </c>
      <c r="C123" s="13">
        <v>8748.31</v>
      </c>
      <c r="D123" s="62">
        <v>10270.51</v>
      </c>
      <c r="E123" s="61">
        <v>0.17399932101171545</v>
      </c>
    </row>
    <row r="124" spans="1:5" ht="12" customHeight="1">
      <c r="A124" s="19">
        <f t="shared" si="8"/>
        <v>112</v>
      </c>
      <c r="B124" s="36" t="s">
        <v>157</v>
      </c>
      <c r="C124" s="13">
        <v>9694.06</v>
      </c>
      <c r="D124" s="62">
        <v>11487.47</v>
      </c>
      <c r="E124" s="61">
        <v>0.18500091808798369</v>
      </c>
    </row>
    <row r="125" spans="1:5" ht="12" customHeight="1">
      <c r="A125" s="19">
        <f t="shared" si="8"/>
        <v>113</v>
      </c>
      <c r="B125" s="36" t="s">
        <v>158</v>
      </c>
      <c r="C125" s="13">
        <v>8748.31</v>
      </c>
      <c r="D125" s="62">
        <v>10270.51</v>
      </c>
      <c r="E125" s="61">
        <v>0.17399932101171545</v>
      </c>
    </row>
    <row r="126" spans="1:5" ht="12" customHeight="1">
      <c r="A126" s="19">
        <f t="shared" si="8"/>
        <v>114</v>
      </c>
      <c r="B126" s="36" t="s">
        <v>149</v>
      </c>
      <c r="C126" s="13">
        <v>12142.86</v>
      </c>
      <c r="D126" s="62"/>
      <c r="E126" s="61"/>
    </row>
    <row r="127" spans="1:5" ht="12" customHeight="1">
      <c r="A127" s="19">
        <f t="shared" si="8"/>
        <v>115</v>
      </c>
      <c r="B127" s="36" t="s">
        <v>150</v>
      </c>
      <c r="C127" s="13">
        <v>12142.86</v>
      </c>
      <c r="D127" s="62"/>
      <c r="E127" s="61"/>
    </row>
    <row r="128" spans="1:5" ht="12" customHeight="1">
      <c r="A128" s="19">
        <f t="shared" si="8"/>
        <v>116</v>
      </c>
      <c r="B128" s="36" t="s">
        <v>140</v>
      </c>
      <c r="C128" s="13">
        <v>11128.47</v>
      </c>
      <c r="D128" s="62">
        <v>12986.93</v>
      </c>
      <c r="E128" s="61">
        <v>0.16700049512646409</v>
      </c>
    </row>
    <row r="129" spans="1:5" ht="12" customHeight="1">
      <c r="A129" s="19">
        <f t="shared" si="8"/>
        <v>117</v>
      </c>
      <c r="B129" s="36" t="s">
        <v>141</v>
      </c>
      <c r="C129" s="13">
        <v>11128.47</v>
      </c>
      <c r="D129" s="62">
        <v>12986.93</v>
      </c>
      <c r="E129" s="61">
        <v>0.16700049512646409</v>
      </c>
    </row>
    <row r="130" spans="1:5" ht="12" customHeight="1">
      <c r="A130" s="19">
        <f t="shared" si="8"/>
        <v>118</v>
      </c>
      <c r="B130" s="36" t="s">
        <v>142</v>
      </c>
      <c r="C130" s="13">
        <v>11601.36</v>
      </c>
      <c r="D130" s="62">
        <v>13666.39</v>
      </c>
      <c r="E130" s="61">
        <v>0.17799895874276794</v>
      </c>
    </row>
    <row r="131" spans="1:5" ht="12" customHeight="1">
      <c r="A131" s="19">
        <f t="shared" si="8"/>
        <v>119</v>
      </c>
      <c r="B131" s="36" t="s">
        <v>143</v>
      </c>
      <c r="C131" s="13">
        <v>11601.36</v>
      </c>
      <c r="D131" s="62">
        <v>13666.39</v>
      </c>
      <c r="E131" s="61">
        <v>0.17799895874276794</v>
      </c>
    </row>
    <row r="132" spans="1:5" ht="12" customHeight="1">
      <c r="A132" s="19">
        <f t="shared" si="8"/>
        <v>120</v>
      </c>
      <c r="B132" s="36" t="s">
        <v>144</v>
      </c>
      <c r="C132" s="13">
        <v>11128.47</v>
      </c>
      <c r="D132" s="62">
        <v>12986.93</v>
      </c>
      <c r="E132" s="61">
        <v>0.16700049512646409</v>
      </c>
    </row>
    <row r="133" spans="1:5" ht="12" customHeight="1">
      <c r="A133" s="19">
        <f t="shared" si="8"/>
        <v>121</v>
      </c>
      <c r="B133" s="36" t="s">
        <v>145</v>
      </c>
      <c r="C133" s="13">
        <v>11128.47</v>
      </c>
      <c r="D133" s="62">
        <v>12986.93</v>
      </c>
      <c r="E133" s="61">
        <v>0.16700049512646409</v>
      </c>
    </row>
    <row r="134" spans="1:5" ht="12" customHeight="1">
      <c r="A134" s="19">
        <f t="shared" si="8"/>
        <v>122</v>
      </c>
      <c r="B134" s="36" t="s">
        <v>146</v>
      </c>
      <c r="C134" s="13">
        <v>13398.31</v>
      </c>
      <c r="D134" s="62">
        <v>14017.72</v>
      </c>
      <c r="E134" s="61">
        <v>4.6230457423361626E-2</v>
      </c>
    </row>
    <row r="135" spans="1:5" ht="12" customHeight="1">
      <c r="A135" s="19">
        <f t="shared" si="8"/>
        <v>123</v>
      </c>
      <c r="B135" s="39" t="s">
        <v>147</v>
      </c>
      <c r="C135" s="26">
        <v>13398.31</v>
      </c>
      <c r="D135" s="65">
        <v>14017.72</v>
      </c>
      <c r="E135" s="61">
        <v>4.6230457423361626E-2</v>
      </c>
    </row>
    <row r="136" spans="1:5" ht="12" customHeight="1" thickBot="1">
      <c r="A136" s="32">
        <f t="shared" si="8"/>
        <v>124</v>
      </c>
      <c r="B136" s="39" t="s">
        <v>97</v>
      </c>
      <c r="C136" s="26">
        <v>13571.41</v>
      </c>
      <c r="D136" s="65">
        <v>15959.99</v>
      </c>
      <c r="E136" s="61">
        <v>0.17600087242224638</v>
      </c>
    </row>
    <row r="137" spans="1:5" ht="15.75" thickBot="1">
      <c r="A137" s="74" t="s">
        <v>98</v>
      </c>
      <c r="B137" s="75"/>
      <c r="C137" s="76"/>
      <c r="E137" s="2"/>
    </row>
    <row r="138" spans="1:5" ht="12" customHeight="1">
      <c r="A138" s="16">
        <f>A136+1</f>
        <v>125</v>
      </c>
      <c r="B138" s="29" t="s">
        <v>99</v>
      </c>
      <c r="C138" s="47">
        <v>51428.57</v>
      </c>
      <c r="D138" s="59">
        <v>56571.43</v>
      </c>
      <c r="E138" s="55">
        <v>0.10000005833333492</v>
      </c>
    </row>
    <row r="139" spans="1:5" ht="12" customHeight="1" thickBot="1">
      <c r="A139" s="27">
        <f>A138+1</f>
        <v>126</v>
      </c>
      <c r="B139" s="40" t="s">
        <v>100</v>
      </c>
      <c r="C139" s="49">
        <v>42857.14</v>
      </c>
      <c r="D139" s="66">
        <v>49714.28</v>
      </c>
      <c r="E139" s="55">
        <v>0.15999994399999617</v>
      </c>
    </row>
    <row r="140" spans="1:5" ht="15.75" thickBot="1">
      <c r="A140" s="68" t="s">
        <v>101</v>
      </c>
      <c r="B140" s="69"/>
      <c r="C140" s="70"/>
      <c r="E140" s="58"/>
    </row>
    <row r="141" spans="1:5" ht="12" customHeight="1">
      <c r="A141" s="16">
        <f>A139+1</f>
        <v>127</v>
      </c>
      <c r="B141" s="29" t="s">
        <v>23</v>
      </c>
      <c r="C141" s="47">
        <v>8651.23</v>
      </c>
      <c r="D141" s="59">
        <v>10286.290000000001</v>
      </c>
      <c r="E141" s="55">
        <v>0.18899740268146847</v>
      </c>
    </row>
    <row r="142" spans="1:5" ht="12" customHeight="1">
      <c r="A142" s="19">
        <f>A141+1</f>
        <v>128</v>
      </c>
      <c r="B142" s="12" t="s">
        <v>24</v>
      </c>
      <c r="C142" s="45">
        <v>8651.23</v>
      </c>
      <c r="D142" s="56">
        <v>10286.290000000001</v>
      </c>
      <c r="E142" s="55">
        <v>0.18899740268146847</v>
      </c>
    </row>
    <row r="143" spans="1:5" ht="12" customHeight="1">
      <c r="A143" s="19">
        <f t="shared" ref="A143:A153" si="9">A142+1</f>
        <v>129</v>
      </c>
      <c r="B143" s="12" t="s">
        <v>102</v>
      </c>
      <c r="C143" s="45">
        <v>25714.29</v>
      </c>
      <c r="D143" s="56">
        <v>30857.15</v>
      </c>
      <c r="E143" s="55">
        <v>0.20000007777776485</v>
      </c>
    </row>
    <row r="144" spans="1:5" ht="12" customHeight="1">
      <c r="A144" s="19">
        <f t="shared" si="9"/>
        <v>130</v>
      </c>
      <c r="B144" s="12" t="s">
        <v>65</v>
      </c>
      <c r="C144" s="45">
        <v>6302.23</v>
      </c>
      <c r="D144" s="56">
        <v>7644.6</v>
      </c>
      <c r="E144" s="55">
        <v>0.21299920821677421</v>
      </c>
    </row>
    <row r="145" spans="1:5" ht="12" customHeight="1">
      <c r="A145" s="19">
        <f t="shared" si="9"/>
        <v>131</v>
      </c>
      <c r="B145" s="12" t="s">
        <v>25</v>
      </c>
      <c r="C145" s="45">
        <v>6474.1</v>
      </c>
      <c r="D145" s="56">
        <v>7768.92</v>
      </c>
      <c r="E145" s="55">
        <v>0.19999999999999996</v>
      </c>
    </row>
    <row r="146" spans="1:5" ht="12" customHeight="1">
      <c r="A146" s="19">
        <f t="shared" si="9"/>
        <v>132</v>
      </c>
      <c r="B146" s="12" t="s">
        <v>26</v>
      </c>
      <c r="C146" s="45">
        <v>2772.97</v>
      </c>
      <c r="D146" s="56">
        <v>3280.44</v>
      </c>
      <c r="E146" s="55">
        <v>0.18300594669253556</v>
      </c>
    </row>
    <row r="147" spans="1:5" ht="12" customHeight="1">
      <c r="A147" s="19">
        <f t="shared" si="9"/>
        <v>133</v>
      </c>
      <c r="B147" s="12" t="s">
        <v>27</v>
      </c>
      <c r="C147" s="45">
        <v>4526.1400000000003</v>
      </c>
      <c r="D147" s="56">
        <v>5521.91</v>
      </c>
      <c r="E147" s="55">
        <v>0.22000424202521351</v>
      </c>
    </row>
    <row r="148" spans="1:5" ht="12" customHeight="1">
      <c r="A148" s="19">
        <f t="shared" si="9"/>
        <v>134</v>
      </c>
      <c r="B148" s="12" t="s">
        <v>28</v>
      </c>
      <c r="C148" s="45">
        <v>3288.61</v>
      </c>
      <c r="D148" s="56">
        <v>3979.24</v>
      </c>
      <c r="E148" s="55">
        <v>0.2100066593484784</v>
      </c>
    </row>
    <row r="149" spans="1:5" ht="12" customHeight="1">
      <c r="A149" s="19">
        <f t="shared" si="9"/>
        <v>135</v>
      </c>
      <c r="B149" s="12" t="s">
        <v>29</v>
      </c>
      <c r="C149" s="45">
        <v>9797.09</v>
      </c>
      <c r="D149" s="56">
        <v>11932.85</v>
      </c>
      <c r="E149" s="55">
        <v>0.21799942636027647</v>
      </c>
    </row>
    <row r="150" spans="1:5" ht="12" customHeight="1">
      <c r="A150" s="19">
        <f t="shared" si="9"/>
        <v>136</v>
      </c>
      <c r="B150" s="12" t="s">
        <v>66</v>
      </c>
      <c r="C150" s="45">
        <v>9443.09</v>
      </c>
      <c r="D150" s="56">
        <v>12582.85</v>
      </c>
      <c r="E150" s="55">
        <v>0.33249285985837274</v>
      </c>
    </row>
    <row r="151" spans="1:5" ht="12" customHeight="1">
      <c r="A151" s="19">
        <f t="shared" si="9"/>
        <v>137</v>
      </c>
      <c r="B151" s="12" t="s">
        <v>30</v>
      </c>
      <c r="C151" s="45">
        <v>12329.43</v>
      </c>
      <c r="D151" s="56">
        <v>14524.08</v>
      </c>
      <c r="E151" s="55">
        <v>0.17800092948335799</v>
      </c>
    </row>
    <row r="152" spans="1:5" ht="12" customHeight="1">
      <c r="A152" s="19">
        <f t="shared" si="9"/>
        <v>138</v>
      </c>
      <c r="B152" s="12" t="s">
        <v>67</v>
      </c>
      <c r="C152" s="45">
        <v>54428.26</v>
      </c>
      <c r="D152" s="56">
        <v>64225.36</v>
      </c>
      <c r="E152" s="55">
        <v>0.18000024252107272</v>
      </c>
    </row>
    <row r="153" spans="1:5" ht="12" customHeight="1">
      <c r="A153" s="19">
        <f t="shared" si="9"/>
        <v>139</v>
      </c>
      <c r="B153" s="12" t="s">
        <v>68</v>
      </c>
      <c r="C153" s="45">
        <v>45834.33</v>
      </c>
      <c r="D153" s="56">
        <v>53626.16</v>
      </c>
      <c r="E153" s="55">
        <v>0.1699998669119851</v>
      </c>
    </row>
    <row r="154" spans="1:5" ht="12" customHeight="1">
      <c r="A154" s="19">
        <f>A153+1</f>
        <v>140</v>
      </c>
      <c r="B154" s="12" t="s">
        <v>69</v>
      </c>
      <c r="C154" s="45">
        <v>54428.26</v>
      </c>
      <c r="D154" s="56">
        <v>64225.36</v>
      </c>
      <c r="E154" s="55">
        <v>0.18000024252107272</v>
      </c>
    </row>
    <row r="155" spans="1:5" ht="12" customHeight="1">
      <c r="A155" s="19">
        <f>A154+1</f>
        <v>141</v>
      </c>
      <c r="B155" s="12" t="s">
        <v>103</v>
      </c>
      <c r="C155" s="45">
        <v>2142.86</v>
      </c>
      <c r="D155" s="56">
        <v>2496.4299999999998</v>
      </c>
      <c r="E155" s="55">
        <v>0.16499911333451545</v>
      </c>
    </row>
    <row r="156" spans="1:5" ht="31.5" customHeight="1">
      <c r="A156" s="19">
        <f>A155+1</f>
        <v>142</v>
      </c>
      <c r="B156" s="41" t="s">
        <v>104</v>
      </c>
      <c r="C156" s="45">
        <v>53052.54</v>
      </c>
      <c r="D156" s="56">
        <v>53052.55</v>
      </c>
      <c r="E156" s="55">
        <v>1.8849238880846997E-7</v>
      </c>
    </row>
    <row r="157" spans="1:5" ht="30.75" thickBot="1">
      <c r="A157" s="28">
        <f t="shared" ref="A157" si="10">A156+1</f>
        <v>143</v>
      </c>
      <c r="B157" s="42" t="s">
        <v>105</v>
      </c>
      <c r="C157" s="48">
        <v>189152.54</v>
      </c>
      <c r="D157" s="60">
        <v>189152.53</v>
      </c>
      <c r="E157" s="55">
        <v>-5.2867384248145299E-8</v>
      </c>
    </row>
    <row r="158" spans="1:5" ht="39" customHeight="1">
      <c r="A158" s="4"/>
      <c r="B158" s="67"/>
      <c r="C158" s="67"/>
    </row>
    <row r="159" spans="1:5" ht="12" customHeight="1">
      <c r="A159" s="3"/>
      <c r="B159" s="1"/>
    </row>
    <row r="160" spans="1:5" customFormat="1" ht="15.75">
      <c r="A160" s="7"/>
      <c r="B160" s="8"/>
      <c r="C160" s="43"/>
      <c r="D160" s="2"/>
      <c r="E160" s="51"/>
    </row>
    <row r="161" spans="1:5" customFormat="1" ht="12" customHeight="1">
      <c r="A161" s="7"/>
      <c r="B161" s="8"/>
      <c r="C161" s="43"/>
      <c r="D161" s="2"/>
      <c r="E161" s="51"/>
    </row>
    <row r="162" spans="1:5" customFormat="1" ht="15.75">
      <c r="A162" s="7"/>
      <c r="B162" s="9"/>
      <c r="C162" s="43"/>
      <c r="D162" s="2"/>
      <c r="E162" s="51"/>
    </row>
    <row r="163" spans="1:5" customFormat="1" ht="12" customHeight="1">
      <c r="A163" s="7"/>
      <c r="B163" s="9"/>
      <c r="C163" s="43"/>
      <c r="D163" s="2"/>
      <c r="E163" s="51"/>
    </row>
    <row r="164" spans="1:5" customFormat="1" ht="15.75">
      <c r="A164" s="7"/>
      <c r="B164" s="9"/>
      <c r="C164" s="43"/>
      <c r="D164" s="2"/>
      <c r="E164" s="51"/>
    </row>
    <row r="165" spans="1:5" customFormat="1" ht="12" customHeight="1">
      <c r="A165" s="7"/>
      <c r="B165" s="9"/>
      <c r="C165" s="43"/>
      <c r="D165" s="2"/>
      <c r="E165" s="51"/>
    </row>
    <row r="166" spans="1:5" customFormat="1" ht="12" customHeight="1">
      <c r="A166" s="7"/>
      <c r="B166" s="10"/>
      <c r="C166" s="43"/>
      <c r="D166" s="2"/>
      <c r="E166" s="51"/>
    </row>
    <row r="167" spans="1:5" ht="12" customHeight="1">
      <c r="B167" s="3"/>
    </row>
  </sheetData>
  <mergeCells count="13">
    <mergeCell ref="B158:C158"/>
    <mergeCell ref="A3:C3"/>
    <mergeCell ref="A95:C95"/>
    <mergeCell ref="A140:C140"/>
    <mergeCell ref="A137:C137"/>
    <mergeCell ref="A29:C29"/>
    <mergeCell ref="A21:C21"/>
    <mergeCell ref="A62:C62"/>
    <mergeCell ref="A57:C57"/>
    <mergeCell ref="A75:C75"/>
    <mergeCell ref="A119:C119"/>
    <mergeCell ref="A114:C114"/>
    <mergeCell ref="A105:C105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Incotex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</dc:creator>
  <cp:lastModifiedBy>user</cp:lastModifiedBy>
  <cp:lastPrinted>2019-12-19T06:43:59Z</cp:lastPrinted>
  <dcterms:created xsi:type="dcterms:W3CDTF">2012-01-18T07:38:28Z</dcterms:created>
  <dcterms:modified xsi:type="dcterms:W3CDTF">2020-07-06T08:48:54Z</dcterms:modified>
</cp:coreProperties>
</file>